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nuno\Desktop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770" windowHeight="11670"/>
  </bookViews>
  <sheets>
    <sheet name="EAI_RI" sheetId="1" r:id="rId1"/>
  </sheets>
  <definedNames>
    <definedName name="_xlnm.Print_Area" localSheetId="0">EAI_RI!$B$2:$H$23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<sst xmlns="http://schemas.openxmlformats.org/spreadsheetml/2006/main" count="33" uniqueCount="33">
  <si>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</si>
  <si>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</si>
  <si>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</si>
  <si>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</si>
  <si>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</si>
  <si>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</si>
  <si>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</si>
  <si>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</si>
  <si>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</si>
  <si>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</si>
  <si>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</si>
  <si>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</si>
  <si>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</si>
  <si>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</si>
  <si>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</si>
  <si>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</si>
  <si>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</si>
  <si>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</si>
  <si>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</si>
  <si>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</si>
  <si>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</si>
  <si>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</si>
  <si>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</si>
  <si>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</si>
  <si>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</si>
  <si>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</si>
  <si>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</si>
  <si>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2021</t>
  </si>
  <si>
    <t>Universidad Autónoma de Ciudad Juárez</t>
  </si>
  <si>
    <t>MTRO. GERARDO SANDOVAL MONTES</t>
  </si>
  <si>
    <t>DIRECCIÓN GENERAL DE SERVICIOS ADMINISTRATIVOS</t>
  </si>
  <si>
    <t>LIC. RAMÓN AVIÑA ANDRADE</t>
  </si>
  <si>
    <t>SUBDIRECCIÓN DE PROGRAMACIÓN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</si>
</sst>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zoomScale="85" zoomScaleNormal="85" workbookViewId="0">
      <selection activeCell="B21" sqref="B21"/>
    </sheetView>
  </sheetViews>
  <sheetFormatPr defaultColWidth="11.42578125" defaultRowHeight="12" x14ac:dyDescent="0.2"/>
  <cols>
    <col min="1" max="1" width="3.5703125" style="1" customWidth="1"/>
    <col min="2" max="2" width="69.5703125" style="1" customWidth="1"/>
    <col min="3" max="3" width="18.5703125" style="1" bestFit="1" customWidth="1"/>
    <col min="4" max="4" width="15.5703125" style="1" bestFit="1" customWidth="1"/>
    <col min="5" max="5" width="18.140625" style="1" customWidth="1"/>
    <col min="6" max="6" width="18" style="1" customWidth="1"/>
    <col min="7" max="7" width="19.42578125" style="1" customWidth="1"/>
    <col min="8" max="8" width="17.28515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3" t="s">
        <v>28</v>
      </c>
      <c r="C2" s="44"/>
      <c r="D2" s="44"/>
      <c r="E2" s="44"/>
      <c r="F2" s="44"/>
      <c r="G2" s="44"/>
      <c r="H2" s="45"/>
    </row>
    <row r="3" spans="2:8" x14ac:dyDescent="0.2">
      <c r="B3" s="46" t="s">
        <v>0</v>
      </c>
      <c r="C3" s="47"/>
      <c r="D3" s="47"/>
      <c r="E3" s="47"/>
      <c r="F3" s="47"/>
      <c r="G3" s="47"/>
      <c r="H3" s="48"/>
    </row>
    <row r="4" spans="2:8" ht="12.75" customHeight="1" thickBot="1" x14ac:dyDescent="0.25">
      <c r="B4" s="49" t="s">
        <v>27</v>
      </c>
      <c r="C4" s="50"/>
      <c r="D4" s="50"/>
      <c r="E4" s="50"/>
      <c r="F4" s="50"/>
      <c r="G4" s="50"/>
      <c r="H4" s="51"/>
    </row>
    <row r="5" spans="2:8" ht="15.75" customHeight="1" thickBot="1" x14ac:dyDescent="0.25">
      <c r="B5" s="56" t="s">
        <v>1</v>
      </c>
      <c r="C5" s="52" t="s">
        <v>2</v>
      </c>
      <c r="D5" s="53"/>
      <c r="E5" s="53"/>
      <c r="F5" s="53"/>
      <c r="G5" s="53"/>
      <c r="H5" s="54" t="s">
        <v>3</v>
      </c>
    </row>
    <row r="6" spans="2:8" ht="34.9" customHeight="1" thickBot="1" x14ac:dyDescent="0.25">
      <c r="B6" s="57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5"/>
    </row>
    <row r="7" spans="2:8" ht="12.75" customHeight="1" thickBot="1" x14ac:dyDescent="0.25">
      <c r="B7" s="58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39">
        <v>315181847</v>
      </c>
      <c r="D14" s="20">
        <v>0</v>
      </c>
      <c r="E14" s="21">
        <f t="shared" si="0"/>
        <v>315181847</v>
      </c>
      <c r="F14" s="39">
        <v>351913539.51999998</v>
      </c>
      <c r="G14" s="39">
        <v>351913539.51999998</v>
      </c>
      <c r="H14" s="10">
        <f t="shared" si="1"/>
        <v>36731692.519999981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39">
        <v>32576393.739999998</v>
      </c>
      <c r="G15" s="39">
        <v>32576393.739999998</v>
      </c>
      <c r="H15" s="10">
        <f t="shared" si="1"/>
        <v>32576393.739999998</v>
      </c>
    </row>
    <row r="16" spans="2:8" ht="12" customHeight="1" x14ac:dyDescent="0.2">
      <c r="B16" s="16" t="s">
        <v>23</v>
      </c>
      <c r="C16" s="39">
        <f>1167179903+486811530+24756040.65+60000000</f>
        <v>1738747473.6500001</v>
      </c>
      <c r="D16" s="39">
        <v>40470779.99000001</v>
      </c>
      <c r="E16" s="21">
        <f t="shared" si="0"/>
        <v>1779218253.6400001</v>
      </c>
      <c r="F16" s="5">
        <v>1913276978.1400001</v>
      </c>
      <c r="G16" s="38">
        <v>1504568256.77</v>
      </c>
      <c r="H16" s="10">
        <f t="shared" si="1"/>
        <v>-234179216.88000011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2053929320.6500001</v>
      </c>
      <c r="D18" s="31">
        <f>SUM(D8:D17)</f>
        <v>40470779.99000001</v>
      </c>
      <c r="E18" s="31">
        <f t="shared" si="0"/>
        <v>2094400100.6400001</v>
      </c>
      <c r="F18" s="32">
        <f>SUM(F8:F17)</f>
        <v>2297766911.4000001</v>
      </c>
      <c r="G18" s="33">
        <f>SUM(G8:G17)</f>
        <v>1889058190.03</v>
      </c>
      <c r="H18" s="40">
        <f t="shared" si="1"/>
        <v>-164871130.62000012</v>
      </c>
    </row>
    <row r="19" spans="2:8" ht="15.75" customHeight="1" thickBot="1" x14ac:dyDescent="0.25">
      <c r="B19" s="11"/>
      <c r="C19" s="12"/>
      <c r="D19" s="12"/>
      <c r="E19" s="12"/>
      <c r="F19" s="42" t="s">
        <v>26</v>
      </c>
      <c r="G19" s="42"/>
      <c r="H19" s="41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29</v>
      </c>
      <c r="F22" s="9" t="s">
        <v>31</v>
      </c>
    </row>
    <row r="23" spans="2:8" s="9" customFormat="1" ht="15.75" customHeight="1" x14ac:dyDescent="0.2">
      <c r="B23" s="9" t="s">
        <v>30</v>
      </c>
      <c r="E23" s="9" t="s">
        <v>32</v>
      </c>
    </row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EAI_RI</vt:lpstr>
      <vt:lpstr>EAI_RI!Print_Area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Laura Veronica Nuño Gutierrez</cp:lastModifiedBy>
  <cp:lastPrinted>2022-01-28T15:40:06Z</cp:lastPrinted>
  <dcterms:created xsi:type="dcterms:W3CDTF">2019-12-05T18:21:29Z</dcterms:created>
  <dcterms:modified xsi:type="dcterms:W3CDTF">2022-01-28T15:40:17Z</dcterms:modified>
</cp:coreProperties>
</file>